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FOLHA PAGAMENTO 2018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P14" i="15" l="1"/>
  <c r="P16" i="15"/>
  <c r="P18" i="15"/>
  <c r="J14" i="15"/>
  <c r="J16" i="15"/>
  <c r="J18" i="15"/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<sst xmlns="http://schemas.openxmlformats.org/spreadsheetml/2006/main" count="33" uniqueCount="32">
  <si>
    <t>Salário</t>
  </si>
  <si>
    <t>Gratificação</t>
  </si>
  <si>
    <t>INSS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</si>
  <si>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</si>
  <si>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</si>
  <si>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</si>
  <si>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</si>
  <si>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</si>
  <si>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</si>
  <si>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</si>
  <si>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</si>
  <si>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Diárias</t>
  </si>
  <si>
    <t>IRRF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</si>
  <si>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</si>
  <si>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</si>
  <si>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</si>
  <si>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</si>
  <si>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</si>
  <si>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</si>
  <si>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</si>
  <si>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</si>
  <si>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</si>
  <si>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ANO:2018</t>
  </si>
  <si>
    <t>LEANDRO MATTOS</t>
  </si>
  <si>
    <t>TÉCNICO INFORMÁTICA</t>
  </si>
  <si>
    <t>RENAN SILVA BASTIANELI</t>
  </si>
  <si>
    <t>FISCAL</t>
  </si>
  <si>
    <t>TATIANA OLIVEIRA CANDEIA</t>
  </si>
  <si>
    <t>ASSISTENTE ADMINISTRATIVA</t>
  </si>
  <si>
    <t>RESCISÃO</t>
  </si>
  <si>
    <t xml:space="preserve">Descanso Semanal Remunerado </t>
  </si>
  <si>
    <t>MÊS: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</si>
</sst>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B12" sqref="B12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13</v>
      </c>
      <c r="B1" s="1"/>
      <c r="C1" s="1"/>
      <c r="D1" s="1"/>
      <c r="F1" s="1"/>
      <c r="J1" s="1"/>
      <c r="K1" s="1"/>
    </row>
    <row r="2" spans="1:18" x14ac:dyDescent="0.2">
      <c r="A2" s="1" t="s">
        <v>31</v>
      </c>
      <c r="B2" s="1" t="s">
        <v>22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30" t="s">
        <v>9</v>
      </c>
      <c r="B4" s="33"/>
      <c r="C4" s="25" t="s">
        <v>0</v>
      </c>
      <c r="D4" s="31" t="s">
        <v>30</v>
      </c>
      <c r="E4" s="25" t="s">
        <v>3</v>
      </c>
      <c r="F4" s="25" t="s">
        <v>29</v>
      </c>
      <c r="G4" s="27" t="s">
        <v>4</v>
      </c>
      <c r="H4" s="30" t="s">
        <v>1</v>
      </c>
      <c r="I4" s="25" t="s">
        <v>11</v>
      </c>
      <c r="J4" s="31" t="s">
        <v>5</v>
      </c>
      <c r="K4" s="25" t="s">
        <v>2</v>
      </c>
      <c r="L4" s="25" t="s">
        <v>12</v>
      </c>
      <c r="M4" s="27" t="s">
        <v>6</v>
      </c>
      <c r="N4" s="25" t="s">
        <v>10</v>
      </c>
      <c r="O4" s="25" t="s">
        <v>11</v>
      </c>
      <c r="P4" s="27" t="s">
        <v>7</v>
      </c>
      <c r="Q4" s="25" t="s">
        <v>8</v>
      </c>
    </row>
    <row r="5" spans="1:18" ht="36" customHeight="1" thickBot="1" x14ac:dyDescent="0.25">
      <c r="A5" s="29"/>
      <c r="B5" s="34"/>
      <c r="C5" s="26"/>
      <c r="D5" s="32"/>
      <c r="E5" s="26"/>
      <c r="F5" s="26"/>
      <c r="G5" s="28"/>
      <c r="H5" s="29"/>
      <c r="I5" s="26"/>
      <c r="J5" s="32"/>
      <c r="K5" s="26"/>
      <c r="L5" s="26"/>
      <c r="M5" s="28"/>
      <c r="N5" s="26"/>
      <c r="O5" s="26"/>
      <c r="P5" s="28"/>
      <c r="Q5" s="29"/>
      <c r="R5" s="7"/>
    </row>
    <row r="6" spans="1:18" ht="12" thickTop="1" x14ac:dyDescent="0.2">
      <c r="A6" s="8" t="s">
        <v>14</v>
      </c>
      <c r="B6" s="9"/>
      <c r="C6" s="17"/>
      <c r="D6" s="17">
        <v>0</v>
      </c>
      <c r="E6" s="17">
        <v>0</v>
      </c>
      <c r="F6" s="17">
        <v>2499.5500000000002</v>
      </c>
      <c r="G6" s="17">
        <v>0</v>
      </c>
      <c r="H6" s="17"/>
      <c r="I6" s="17">
        <v>0</v>
      </c>
      <c r="J6" s="17">
        <f>SUM(C6:I6)</f>
        <v>2499.5500000000002</v>
      </c>
      <c r="K6" s="17">
        <v>30.36</v>
      </c>
      <c r="L6" s="17">
        <v>16.2</v>
      </c>
      <c r="M6" s="17">
        <v>0</v>
      </c>
      <c r="N6" s="17">
        <v>0</v>
      </c>
      <c r="O6" s="17">
        <v>0</v>
      </c>
      <c r="P6" s="17">
        <f>SUM(K6:O6)</f>
        <v>46.56</v>
      </c>
      <c r="Q6" s="23">
        <f>J6-P6</f>
        <v>2452.9900000000002</v>
      </c>
      <c r="R6" s="7"/>
    </row>
    <row r="7" spans="1:18" ht="12" thickBot="1" x14ac:dyDescent="0.25">
      <c r="A7" s="10" t="s">
        <v>15</v>
      </c>
      <c r="B7" s="1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4"/>
      <c r="R7" s="7"/>
    </row>
    <row r="8" spans="1:18" ht="12" thickTop="1" x14ac:dyDescent="0.2">
      <c r="A8" s="4" t="s">
        <v>16</v>
      </c>
      <c r="B8" s="1"/>
      <c r="C8" s="19">
        <v>1782.59</v>
      </c>
      <c r="D8" s="19">
        <v>0</v>
      </c>
      <c r="E8" s="19">
        <v>0</v>
      </c>
      <c r="F8" s="19"/>
      <c r="G8" s="19">
        <v>604.79999999999995</v>
      </c>
      <c r="H8" s="19">
        <v>0</v>
      </c>
      <c r="I8" s="19">
        <v>250</v>
      </c>
      <c r="J8" s="19">
        <f>SUM(C8:I8)</f>
        <v>2637.39</v>
      </c>
      <c r="K8" s="19">
        <v>131.26</v>
      </c>
      <c r="L8" s="19">
        <v>9.25</v>
      </c>
      <c r="M8" s="19">
        <v>203.09</v>
      </c>
      <c r="N8" s="19">
        <v>0</v>
      </c>
      <c r="O8" s="19">
        <v>0</v>
      </c>
      <c r="P8" s="19">
        <f>SUM(K8:O8)</f>
        <v>343.6</v>
      </c>
      <c r="Q8" s="21">
        <f>J8-P8</f>
        <v>2293.79</v>
      </c>
      <c r="R8" s="7"/>
    </row>
    <row r="9" spans="1:18" ht="12" thickBot="1" x14ac:dyDescent="0.25">
      <c r="A9" s="3" t="s">
        <v>17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2"/>
      <c r="R9" s="7"/>
    </row>
    <row r="10" spans="1:18" ht="12" thickTop="1" x14ac:dyDescent="0.2">
      <c r="A10" s="12" t="s">
        <v>23</v>
      </c>
      <c r="B10" s="9"/>
      <c r="C10" s="17">
        <v>954</v>
      </c>
      <c r="D10" s="17">
        <v>0</v>
      </c>
      <c r="E10" s="17">
        <v>0</v>
      </c>
      <c r="F10" s="17">
        <v>0</v>
      </c>
      <c r="G10" s="17">
        <v>604.79999999999995</v>
      </c>
      <c r="H10" s="17">
        <v>0</v>
      </c>
      <c r="I10" s="17">
        <v>0</v>
      </c>
      <c r="J10" s="17">
        <f>SUM(C10:I10)</f>
        <v>1558.8</v>
      </c>
      <c r="K10" s="17">
        <v>76.319999999999993</v>
      </c>
      <c r="L10" s="17">
        <v>0</v>
      </c>
      <c r="M10" s="17">
        <v>6.09</v>
      </c>
      <c r="N10" s="17">
        <v>0</v>
      </c>
      <c r="O10" s="17">
        <v>0</v>
      </c>
      <c r="P10" s="17">
        <f>SUM(K10:O10)</f>
        <v>82.41</v>
      </c>
      <c r="Q10" s="23">
        <f>J10-P10</f>
        <v>1476.3899999999999</v>
      </c>
      <c r="R10" s="7"/>
    </row>
    <row r="11" spans="1:18" ht="12" thickBot="1" x14ac:dyDescent="0.25">
      <c r="A11" s="10" t="s">
        <v>24</v>
      </c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4"/>
      <c r="R11" s="7"/>
    </row>
    <row r="12" spans="1:18" ht="12" thickTop="1" x14ac:dyDescent="0.2">
      <c r="A12" s="4" t="s">
        <v>25</v>
      </c>
      <c r="B12" s="1"/>
      <c r="C12" s="13">
        <v>1526</v>
      </c>
      <c r="D12" s="19">
        <v>26.64</v>
      </c>
      <c r="E12" s="19">
        <v>110.98</v>
      </c>
      <c r="F12" s="19">
        <v>0</v>
      </c>
      <c r="G12" s="19">
        <v>604.79999999999995</v>
      </c>
      <c r="H12" s="19">
        <v>0</v>
      </c>
      <c r="I12" s="19">
        <v>1250</v>
      </c>
      <c r="J12" s="19">
        <f>SUM(C12:I12)</f>
        <v>3518.42</v>
      </c>
      <c r="K12" s="19">
        <v>133.08000000000001</v>
      </c>
      <c r="L12" s="19">
        <v>0</v>
      </c>
      <c r="M12" s="19">
        <v>6.12</v>
      </c>
      <c r="N12" s="19">
        <v>0</v>
      </c>
      <c r="O12" s="19">
        <v>0</v>
      </c>
      <c r="P12" s="19">
        <f>SUM(K12:O12)</f>
        <v>139.20000000000002</v>
      </c>
      <c r="Q12" s="21">
        <f>J12-P12</f>
        <v>3379.2200000000003</v>
      </c>
      <c r="R12" s="7"/>
    </row>
    <row r="13" spans="1:18" ht="12" thickBot="1" x14ac:dyDescent="0.25">
      <c r="A13" s="3" t="s">
        <v>26</v>
      </c>
      <c r="B13" s="2"/>
      <c r="C13" s="1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2"/>
      <c r="R13" s="7"/>
    </row>
    <row r="14" spans="1:18" ht="12" thickTop="1" x14ac:dyDescent="0.2">
      <c r="A14" s="12" t="s">
        <v>18</v>
      </c>
      <c r="B14" s="9"/>
      <c r="C14" s="17">
        <v>2458.06</v>
      </c>
      <c r="D14" s="17"/>
      <c r="E14" s="17"/>
      <c r="F14" s="17"/>
      <c r="G14" s="17"/>
      <c r="H14" s="17"/>
      <c r="I14" s="17"/>
      <c r="J14" s="19">
        <f t="shared" ref="J14" si="0">SUM(C14:I14)</f>
        <v>2458.06</v>
      </c>
      <c r="K14" s="19">
        <v>221.22</v>
      </c>
      <c r="L14" s="17">
        <v>21</v>
      </c>
      <c r="M14" s="17">
        <v>2163</v>
      </c>
      <c r="N14" s="17"/>
      <c r="O14" s="17"/>
      <c r="P14" s="19">
        <f t="shared" ref="P14" si="1">SUM(K14:O14)</f>
        <v>2405.2199999999998</v>
      </c>
      <c r="Q14" s="23">
        <f>J14-P14</f>
        <v>52.840000000000146</v>
      </c>
      <c r="R14" s="7"/>
    </row>
    <row r="15" spans="1:18" ht="12" thickBot="1" x14ac:dyDescent="0.25">
      <c r="A15" s="10" t="s">
        <v>19</v>
      </c>
      <c r="B15" s="11"/>
      <c r="C15" s="18"/>
      <c r="D15" s="18"/>
      <c r="E15" s="18"/>
      <c r="F15" s="18"/>
      <c r="G15" s="18"/>
      <c r="H15" s="18"/>
      <c r="I15" s="18"/>
      <c r="J15" s="20"/>
      <c r="K15" s="20"/>
      <c r="L15" s="18"/>
      <c r="M15" s="18"/>
      <c r="N15" s="18"/>
      <c r="O15" s="18"/>
      <c r="P15" s="20"/>
      <c r="Q15" s="24"/>
      <c r="R15" s="7"/>
    </row>
    <row r="16" spans="1:18" ht="12" thickTop="1" x14ac:dyDescent="0.2">
      <c r="A16" s="4" t="s">
        <v>20</v>
      </c>
      <c r="B16" s="1"/>
      <c r="C16" s="15">
        <v>1775.27</v>
      </c>
      <c r="D16" s="19"/>
      <c r="E16" s="19"/>
      <c r="F16" s="19"/>
      <c r="G16" s="19"/>
      <c r="H16" s="19"/>
      <c r="I16" s="19"/>
      <c r="J16" s="19">
        <f t="shared" ref="J16" si="2">SUM(C16:I16)</f>
        <v>1775.27</v>
      </c>
      <c r="K16" s="19"/>
      <c r="L16" s="19"/>
      <c r="M16" s="19">
        <v>1733.33</v>
      </c>
      <c r="N16" s="19"/>
      <c r="O16" s="19"/>
      <c r="P16" s="19">
        <f t="shared" ref="P16" si="3">SUM(K16:O16)</f>
        <v>1733.33</v>
      </c>
      <c r="Q16" s="21">
        <f>J16-P16</f>
        <v>41.940000000000055</v>
      </c>
      <c r="R16" s="7"/>
    </row>
    <row r="17" spans="1:18" ht="12" thickBot="1" x14ac:dyDescent="0.25">
      <c r="A17" s="3" t="s">
        <v>21</v>
      </c>
      <c r="B17" s="2"/>
      <c r="C17" s="16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2"/>
      <c r="R17" s="7"/>
    </row>
    <row r="18" spans="1:18" ht="12" thickTop="1" x14ac:dyDescent="0.2">
      <c r="A18" s="4" t="s">
        <v>27</v>
      </c>
      <c r="B18" s="1"/>
      <c r="C18" s="15">
        <v>954</v>
      </c>
      <c r="D18" s="17"/>
      <c r="E18" s="17"/>
      <c r="F18" s="17"/>
      <c r="G18" s="17">
        <v>604.79999999999995</v>
      </c>
      <c r="H18" s="17"/>
      <c r="I18" s="17"/>
      <c r="J18" s="19">
        <f t="shared" ref="J18" si="4">SUM(C18:I18)</f>
        <v>1558.8</v>
      </c>
      <c r="K18" s="17">
        <v>76.319999999999993</v>
      </c>
      <c r="L18" s="17"/>
      <c r="M18" s="17">
        <v>6.12</v>
      </c>
      <c r="N18" s="17"/>
      <c r="O18" s="17"/>
      <c r="P18" s="19">
        <f t="shared" ref="P18" si="5">SUM(K18:O18)</f>
        <v>82.44</v>
      </c>
      <c r="Q18" s="23">
        <f>J18-P18</f>
        <v>1476.36</v>
      </c>
      <c r="R18" s="7"/>
    </row>
    <row r="19" spans="1:18" ht="12" thickBot="1" x14ac:dyDescent="0.25">
      <c r="A19" s="3" t="s">
        <v>28</v>
      </c>
      <c r="B19" s="2"/>
      <c r="C19" s="16"/>
      <c r="D19" s="18"/>
      <c r="E19" s="18"/>
      <c r="F19" s="18"/>
      <c r="G19" s="18"/>
      <c r="H19" s="18"/>
      <c r="I19" s="18"/>
      <c r="J19" s="20"/>
      <c r="K19" s="18"/>
      <c r="L19" s="18"/>
      <c r="M19" s="18"/>
      <c r="N19" s="18"/>
      <c r="O19" s="18"/>
      <c r="P19" s="20"/>
      <c r="Q19" s="24"/>
      <c r="R19" s="7"/>
    </row>
    <row r="20" spans="1:18" ht="12" thickTop="1" x14ac:dyDescent="0.2">
      <c r="A20" s="4"/>
      <c r="B20" s="1"/>
      <c r="C20" s="15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>
        <f>J20-P20</f>
        <v>0</v>
      </c>
      <c r="R20" s="7"/>
    </row>
    <row r="21" spans="1:18" ht="12" thickBot="1" x14ac:dyDescent="0.25">
      <c r="A21" s="3"/>
      <c r="B21" s="2"/>
      <c r="C21" s="16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2"/>
      <c r="R21" s="7"/>
    </row>
    <row r="22" spans="1:18" ht="12" thickTop="1" x14ac:dyDescent="0.2">
      <c r="A22" s="12"/>
      <c r="B22" s="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3">
        <f>J22-P22</f>
        <v>0</v>
      </c>
      <c r="R22" s="7"/>
    </row>
    <row r="23" spans="1:18" ht="12" thickBot="1" x14ac:dyDescent="0.25">
      <c r="A23" s="10"/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7"/>
    </row>
    <row r="24" spans="1:18" ht="12" thickTop="1" x14ac:dyDescent="0.2">
      <c r="A24" s="4"/>
      <c r="B24" s="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>
        <f>J24-P24</f>
        <v>0</v>
      </c>
      <c r="R24" s="7"/>
    </row>
    <row r="25" spans="1:18" ht="12" thickBot="1" x14ac:dyDescent="0.25">
      <c r="A25" s="3"/>
      <c r="B25" s="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2"/>
      <c r="R25" s="7"/>
    </row>
    <row r="26" spans="1:18" ht="12" thickTop="1" x14ac:dyDescent="0.2">
      <c r="A26" s="12"/>
      <c r="B26" s="9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3">
        <f>J26-P26</f>
        <v>0</v>
      </c>
      <c r="R26" s="7"/>
    </row>
    <row r="27" spans="1:18" ht="12" thickBot="1" x14ac:dyDescent="0.25">
      <c r="A27" s="10"/>
      <c r="B27" s="1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4"/>
      <c r="R27" s="7"/>
    </row>
    <row r="28" spans="1:18" ht="12" thickTop="1" x14ac:dyDescent="0.2">
      <c r="A28" s="4"/>
      <c r="B28" s="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>
        <f>J28-P28</f>
        <v>0</v>
      </c>
      <c r="R28" s="7"/>
    </row>
    <row r="29" spans="1:18" ht="12" thickBot="1" x14ac:dyDescent="0.25">
      <c r="A29" s="3"/>
      <c r="B29" s="2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2"/>
      <c r="R29" s="7"/>
    </row>
    <row r="30" spans="1:18" ht="12" thickTop="1" x14ac:dyDescent="0.2">
      <c r="A30" s="12"/>
      <c r="B30" s="9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3">
        <f>J30-P30</f>
        <v>0</v>
      </c>
      <c r="R30" s="7"/>
    </row>
    <row r="31" spans="1:18" ht="12" thickBot="1" x14ac:dyDescent="0.25">
      <c r="A31" s="10"/>
      <c r="B31" s="1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24"/>
      <c r="R31" s="7"/>
    </row>
    <row r="32" spans="1:18" ht="12" thickTop="1" x14ac:dyDescent="0.2">
      <c r="A32" s="4"/>
      <c r="B32" s="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>
        <f>J32-P32</f>
        <v>0</v>
      </c>
      <c r="R32" s="7"/>
    </row>
    <row r="33" spans="1:18" ht="12" thickBot="1" x14ac:dyDescent="0.25">
      <c r="A33" s="3"/>
      <c r="B33" s="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2"/>
      <c r="R33" s="7"/>
    </row>
    <row r="34" spans="1:18" ht="12" thickTop="1" x14ac:dyDescent="0.2">
      <c r="A34" s="12"/>
      <c r="B34" s="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>
        <f>J34-P34</f>
        <v>0</v>
      </c>
      <c r="R34" s="7"/>
    </row>
    <row r="35" spans="1:18" ht="12" thickBot="1" x14ac:dyDescent="0.25">
      <c r="A35" s="10"/>
      <c r="B35" s="1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4"/>
      <c r="R35" s="7"/>
    </row>
    <row r="36" spans="1:18" ht="12" thickTop="1" x14ac:dyDescent="0.2">
      <c r="A36" s="4"/>
      <c r="B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1">
        <f>J36-P36</f>
        <v>0</v>
      </c>
      <c r="R36" s="7"/>
    </row>
    <row r="37" spans="1:18" ht="12" thickBot="1" x14ac:dyDescent="0.25">
      <c r="A37" s="3"/>
      <c r="B37" s="2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2"/>
      <c r="R37" s="7"/>
    </row>
    <row r="38" spans="1:18" ht="12" thickTop="1" x14ac:dyDescent="0.2">
      <c r="A38" s="12"/>
      <c r="B38" s="9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3">
        <f>J38-P38</f>
        <v>0</v>
      </c>
      <c r="R38" s="7"/>
    </row>
    <row r="39" spans="1:18" ht="12" thickBot="1" x14ac:dyDescent="0.25">
      <c r="A39" s="10"/>
      <c r="B39" s="1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4"/>
      <c r="R39" s="7"/>
    </row>
    <row r="40" spans="1:18" ht="12" thickTop="1" x14ac:dyDescent="0.2">
      <c r="A40" s="4"/>
      <c r="B40" s="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21">
        <f>J40-P40</f>
        <v>0</v>
      </c>
      <c r="R40" s="7"/>
    </row>
    <row r="41" spans="1:18" ht="12" thickBot="1" x14ac:dyDescent="0.25">
      <c r="A41" s="3"/>
      <c r="B41" s="2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2"/>
      <c r="R41" s="7"/>
    </row>
    <row r="42" spans="1:18" ht="12" thickTop="1" x14ac:dyDescent="0.2">
      <c r="A42" s="12"/>
      <c r="B42" s="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3">
        <f>J42-P42</f>
        <v>0</v>
      </c>
      <c r="R42" s="7"/>
    </row>
    <row r="43" spans="1:18" ht="12" thickBot="1" x14ac:dyDescent="0.25">
      <c r="A43" s="10"/>
      <c r="B43" s="1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4"/>
      <c r="R43" s="7"/>
    </row>
    <row r="44" spans="1:18" ht="12" thickTop="1" x14ac:dyDescent="0.2">
      <c r="A44" s="4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1">
        <f>J44-P44</f>
        <v>0</v>
      </c>
      <c r="R44" s="7"/>
    </row>
    <row r="45" spans="1:18" ht="12" thickBot="1" x14ac:dyDescent="0.25">
      <c r="A45" s="3"/>
      <c r="B45" s="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2"/>
      <c r="R45" s="7"/>
    </row>
    <row r="46" spans="1:18" ht="12" thickTop="1" x14ac:dyDescent="0.2">
      <c r="A46" s="12"/>
      <c r="B46" s="9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3">
        <f>J46-P46</f>
        <v>0</v>
      </c>
      <c r="R46" s="7"/>
    </row>
    <row r="47" spans="1:18" ht="12" thickBot="1" x14ac:dyDescent="0.25">
      <c r="A47" s="10"/>
      <c r="B47" s="11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24"/>
      <c r="R47" s="7"/>
    </row>
    <row r="48" spans="1:18" ht="12" thickTop="1" x14ac:dyDescent="0.2">
      <c r="A48" s="4"/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21">
        <f>J48-P48</f>
        <v>0</v>
      </c>
      <c r="R48" s="7"/>
    </row>
    <row r="49" spans="1:18" ht="12" thickBot="1" x14ac:dyDescent="0.25">
      <c r="A49" s="3"/>
      <c r="B49" s="2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2"/>
      <c r="R49" s="7"/>
    </row>
    <row r="50" spans="1:18" ht="12" thickTop="1" x14ac:dyDescent="0.2">
      <c r="A50" s="12"/>
      <c r="B50" s="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3">
        <f>J50-P50</f>
        <v>0</v>
      </c>
      <c r="R50" s="7"/>
    </row>
    <row r="51" spans="1:18" ht="12" thickBot="1" x14ac:dyDescent="0.25">
      <c r="A51" s="10"/>
      <c r="B51" s="11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4"/>
      <c r="R51" s="7"/>
    </row>
    <row r="52" spans="1:18" ht="12" thickTop="1" x14ac:dyDescent="0.2">
      <c r="A52" s="4"/>
      <c r="B52" s="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21">
        <f>J52-P52</f>
        <v>0</v>
      </c>
      <c r="R52" s="7"/>
    </row>
    <row r="53" spans="1:18" ht="12" thickBot="1" x14ac:dyDescent="0.25">
      <c r="A53" s="3"/>
      <c r="B53" s="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2"/>
      <c r="R53" s="7"/>
    </row>
    <row r="54" spans="1:18" ht="12" thickTop="1" x14ac:dyDescent="0.2">
      <c r="A54" s="12"/>
      <c r="B54" s="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23">
        <f>J54-P54</f>
        <v>0</v>
      </c>
      <c r="R54" s="7"/>
    </row>
    <row r="55" spans="1:18" ht="12" thickBot="1" x14ac:dyDescent="0.25">
      <c r="A55" s="10"/>
      <c r="B55" s="11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24"/>
      <c r="R55" s="7"/>
    </row>
    <row r="56" spans="1:18" ht="12" thickTop="1" x14ac:dyDescent="0.2">
      <c r="A56" s="4"/>
      <c r="B56" s="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>
        <f>J56-P56</f>
        <v>0</v>
      </c>
      <c r="R56" s="7"/>
    </row>
    <row r="57" spans="1:18" ht="12" thickBot="1" x14ac:dyDescent="0.25">
      <c r="A57" s="3"/>
      <c r="B57" s="2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2"/>
      <c r="R57" s="7"/>
    </row>
    <row r="58" spans="1:18" ht="12" thickTop="1" x14ac:dyDescent="0.2">
      <c r="A58" s="12"/>
      <c r="B58" s="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3">
        <f>J58-P58</f>
        <v>0</v>
      </c>
      <c r="R58" s="7"/>
    </row>
    <row r="59" spans="1:18" ht="12" thickBot="1" x14ac:dyDescent="0.25">
      <c r="A59" s="10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4"/>
      <c r="R59" s="7"/>
    </row>
    <row r="60" spans="1:18" ht="12" thickTop="1" x14ac:dyDescent="0.2">
      <c r="A60" s="4"/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1">
        <f>J60-P60</f>
        <v>0</v>
      </c>
      <c r="R60" s="7"/>
    </row>
    <row r="61" spans="1:18" ht="12" thickBot="1" x14ac:dyDescent="0.25">
      <c r="A61" s="3"/>
      <c r="B61" s="2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2"/>
      <c r="R61" s="7"/>
    </row>
    <row r="62" spans="1:18" ht="12" thickTop="1" x14ac:dyDescent="0.2">
      <c r="A62" s="12"/>
      <c r="B62" s="9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3">
        <f>J62-P62</f>
        <v>0</v>
      </c>
      <c r="R62" s="7"/>
    </row>
    <row r="63" spans="1:18" ht="12" thickBot="1" x14ac:dyDescent="0.25">
      <c r="A63" s="10"/>
      <c r="B63" s="1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24"/>
      <c r="R63" s="7"/>
    </row>
    <row r="64" spans="1:18" ht="12" thickTop="1" x14ac:dyDescent="0.2"/>
  </sheetData>
  <mergeCells count="447">
    <mergeCell ref="C14:C15"/>
    <mergeCell ref="A4:B5"/>
    <mergeCell ref="C4:C5"/>
    <mergeCell ref="D4:D5"/>
    <mergeCell ref="E4:E5"/>
    <mergeCell ref="F4:F5"/>
    <mergeCell ref="G4:G5"/>
    <mergeCell ref="M4:M5"/>
    <mergeCell ref="N4:N5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D18:D19"/>
    <mergeCell ref="E18:E19"/>
    <mergeCell ref="F18:F19"/>
    <mergeCell ref="G18:G19"/>
    <mergeCell ref="H16:H17"/>
    <mergeCell ref="I16:I17"/>
    <mergeCell ref="J16:J17"/>
    <mergeCell ref="K16:K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2018-06-07T17:32:28Z</dcterms:modified>
</cp:coreProperties>
</file>